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DB223044-A3ED-436E-8EF1-0FE150F9D15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ЖКС!$A$4:$BV$7208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58" i="2"/>
  <c r="M2360" i="2"/>
  <c r="M2361" i="2"/>
  <c r="M2374" i="2"/>
  <c r="M2375" i="2"/>
  <c r="M2377" i="2"/>
  <c r="M2378" i="2"/>
  <c r="M2379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58" i="2"/>
  <c r="L2360" i="2"/>
  <c r="L2361" i="2"/>
  <c r="L2374" i="2"/>
  <c r="L2375" i="2"/>
  <c r="L2377" i="2"/>
  <c r="L2378" i="2"/>
  <c r="L2379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2383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44" i="2"/>
  <c r="M2305" i="2"/>
  <c r="M2266" i="2"/>
  <c r="M2227" i="2"/>
  <c r="M2188" i="2"/>
  <c r="M2149" i="2"/>
  <c r="M2110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<sst xmlns="http://schemas.openxmlformats.org/spreadsheetml/2006/main" count="61740" uniqueCount="671">
  <si>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</si>
  <si>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</si>
  <si>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</si>
  <si>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</si>
  <si>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</si>
  <si>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</si>
  <si>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</si>
  <si>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</si>
  <si>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</si>
  <si>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</si>
  <si>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</si>
  <si>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</si>
  <si>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</si>
  <si>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</si>
  <si>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</si>
  <si>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</si>
  <si>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</si>
  <si>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</si>
  <si>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</si>
  <si>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</si>
  <si>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</si>
  <si>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</si>
  <si>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</si>
  <si>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</si>
  <si>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</si>
  <si>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</si>
  <si>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</si>
  <si>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</si>
  <si>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</si>
  <si>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</si>
  <si>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</si>
  <si>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</si>
  <si>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</si>
  <si>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</si>
  <si>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</si>
  <si>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</si>
  <si>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</si>
  <si>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</si>
  <si>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</si>
  <si>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</si>
  <si>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</si>
  <si>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</si>
  <si>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</si>
  <si>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</si>
  <si>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</si>
  <si>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</si>
  <si>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</si>
  <si>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</si>
  <si>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</si>
  <si>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</si>
  <si>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</si>
  <si>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</si>
  <si>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</si>
  <si>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</si>
  <si>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</si>
  <si>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</si>
  <si>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</si>
  <si>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</si>
  <si>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</si>
  <si>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</si>
  <si>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</si>
  <si>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</si>
  <si>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</si>
  <si>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</si>
  <si>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</si>
  <si>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</si>
  <si>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</si>
  <si>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</si>
  <si>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</si>
  <si>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</si>
  <si>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</si>
  <si>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</si>
  <si>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</si>
  <si>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</si>
  <si>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</si>
  <si>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</si>
  <si>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</si>
  <si>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</si>
  <si>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</si>
  <si>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</si>
  <si>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</si>
  <si>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</si>
  <si>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</si>
  <si>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</si>
  <si>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</si>
  <si>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</si>
  <si>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</si>
  <si>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</si>
  <si>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</si>
  <si>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</si>
  <si>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</si>
  <si>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</si>
  <si>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</si>
  <si>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</si>
  <si>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</si>
  <si>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</si>
  <si>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</si>
  <si>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</si>
  <si>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</si>
  <si>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</si>
  <si>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</si>
  <si>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</si>
  <si>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</si>
  <si>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</si>
  <si>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</si>
  <si>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</si>
  <si>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</si>
  <si>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</si>
  <si>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</si>
  <si>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</si>
  <si>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</si>
  <si>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</si>
  <si>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</si>
  <si>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</si>
  <si>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</si>
  <si>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</si>
  <si>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</si>
  <si>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</si>
  <si>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</si>
  <si>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</si>
  <si>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</si>
  <si>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</si>
  <si>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</si>
  <si>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</si>
  <si>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</si>
  <si>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</si>
  <si>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</si>
  <si>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</si>
  <si>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</si>
  <si>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</si>
  <si>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</si>
  <si>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</si>
  <si>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</si>
  <si>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</si>
  <si>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</si>
  <si>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</si>
  <si>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</si>
  <si>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</si>
  <si>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</si>
  <si>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</si>
  <si>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</si>
  <si>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</si>
  <si>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</si>
  <si>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</si>
  <si>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</si>
  <si>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</si>
  <si>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</si>
  <si>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</si>
  <si>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</si>
  <si>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</si>
  <si>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</si>
  <si>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</si>
  <si>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</si>
  <si>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</si>
  <si>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</si>
  <si>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</si>
  <si>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</si>
  <si>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</si>
  <si>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</si>
  <si>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</si>
  <si>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</si>
  <si>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</si>
  <si>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</si>
  <si>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</si>
  <si>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</si>
  <si>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</si>
  <si>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</si>
  <si>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</si>
  <si>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</si>
  <si>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</si>
  <si>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</si>
  <si>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</si>
  <si>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</si>
  <si>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</si>
  <si>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</si>
  <si>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</si>
  <si>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</si>
  <si>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</si>
  <si>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</si>
  <si>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</si>
  <si>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</si>
  <si>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</si>
  <si>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</si>
  <si>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</si>
  <si>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</si>
  <si>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</si>
  <si>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</si>
  <si>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</si>
  <si>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</si>
  <si>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</si>
  <si>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</si>
  <si>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</si>
  <si>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</si>
  <si>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</si>
  <si>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</si>
  <si>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</si>
  <si>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</si>
  <si>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</si>
  <si>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</si>
  <si>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</si>
  <si>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</si>
  <si>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</si>
  <si>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</si>
  <si>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</si>
  <si>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</si>
  <si>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</si>
  <si>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</si>
  <si>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</si>
  <si>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</si>
  <si>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</si>
  <si>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</si>
  <si>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</si>
  <si>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</si>
  <si>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</si>
  <si>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</si>
  <si>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</si>
  <si>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</si>
  <si>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</si>
  <si>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</si>
  <si>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</si>
  <si>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</si>
  <si>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</si>
  <si>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</si>
  <si>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</si>
  <si>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</si>
  <si>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</si>
  <si>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</si>
  <si>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</si>
  <si>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</si>
  <si>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</si>
  <si>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</si>
  <si>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</si>
  <si>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</si>
  <si>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</si>
  <si>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</si>
  <si>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</si>
  <si>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</si>
  <si>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</si>
  <si>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</si>
  <si>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</si>
  <si>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</si>
  <si>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</si>
  <si>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</si>
  <si>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</si>
  <si>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</si>
  <si>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</si>
  <si>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</si>
  <si>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</si>
  <si>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</si>
  <si>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</si>
  <si>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</si>
  <si>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</si>
  <si>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</si>
  <si>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</si>
  <si>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</si>
  <si>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</si>
  <si>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</si>
  <si>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</si>
  <si>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</si>
  <si>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</si>
  <si>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</si>
  <si>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</si>
  <si>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</si>
  <si>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</si>
  <si>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</si>
  <si>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</si>
  <si>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</si>
  <si>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</si>
  <si>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</si>
  <si>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</si>
  <si>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</si>
  <si>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</si>
  <si>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</si>
  <si>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</si>
  <si>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</si>
  <si>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</si>
  <si>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</si>
  <si>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</si>
  <si>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</si>
  <si>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</si>
  <si>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</si>
  <si>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</si>
  <si>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</si>
  <si>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</si>
  <si>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</si>
  <si>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</si>
  <si>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</si>
  <si>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</si>
  <si>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</si>
  <si>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</si>
  <si>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</si>
  <si>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</si>
  <si>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</si>
  <si>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</si>
  <si>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</si>
  <si>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</si>
  <si>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</si>
  <si>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</si>
  <si>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</si>
  <si>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</si>
  <si>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</si>
  <si>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</si>
  <si>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</si>
  <si>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</si>
  <si>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</si>
  <si>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</si>
  <si>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</si>
  <si>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</si>
  <si>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</si>
  <si>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</si>
  <si>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</si>
  <si>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</si>
  <si>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</si>
  <si>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</si>
  <si>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</si>
  <si>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</si>
  <si>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</si>
  <si>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</si>
  <si>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</si>
  <si>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</si>
  <si>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</si>
  <si>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</si>
  <si>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</si>
  <si>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</si>
  <si>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</si>
  <si>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</si>
  <si>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</si>
  <si>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</si>
  <si>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</si>
  <si>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</si>
  <si>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</si>
  <si>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</si>
  <si>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</si>
  <si>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</si>
  <si>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</si>
  <si>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</si>
  <si>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</si>
  <si>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</si>
  <si>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</si>
  <si>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</si>
  <si>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</si>
  <si>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</si>
  <si>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</si>
  <si>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</si>
  <si>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</si>
  <si>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</si>
  <si>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</si>
  <si>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</si>
  <si>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</si>
  <si>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</si>
  <si>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</si>
  <si>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</si>
  <si>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</si>
  <si>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</si>
  <si>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</si>
  <si>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</si>
  <si>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</si>
  <si>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</si>
  <si>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</si>
  <si>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</si>
  <si>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</si>
  <si>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</si>
  <si>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</si>
  <si>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</si>
  <si>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</si>
  <si>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</si>
  <si>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</si>
  <si>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</si>
  <si>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</si>
  <si>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</si>
  <si>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</si>
  <si>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</si>
  <si>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</si>
  <si>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</si>
  <si>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</si>
  <si>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</si>
  <si>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</si>
  <si>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</si>
  <si>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</si>
  <si>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</si>
  <si>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</si>
  <si>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</si>
  <si>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</si>
  <si>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</si>
  <si>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</si>
  <si>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</si>
  <si>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</si>
  <si>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</si>
  <si>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</si>
  <si>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</si>
  <si>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</si>
  <si>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</si>
  <si>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</si>
  <si>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</si>
  <si>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</si>
  <si>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</si>
  <si>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</si>
  <si>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</si>
  <si>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</si>
  <si>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</si>
  <si>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</si>
  <si>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</si>
  <si>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</si>
  <si>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</si>
  <si>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</si>
  <si>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</si>
  <si>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</si>
  <si>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</si>
  <si>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</si>
  <si>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</si>
  <si>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</si>
  <si>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</si>
  <si>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</si>
  <si>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</si>
  <si>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</si>
  <si>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</si>
  <si>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</si>
  <si>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</si>
  <si>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</si>
  <si>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</si>
  <si>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</si>
  <si>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</si>
  <si>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</si>
  <si>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</si>
  <si>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</si>
  <si>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</si>
  <si>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</si>
  <si>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</si>
  <si>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</si>
  <si>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</si>
  <si>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</si>
  <si>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</si>
  <si>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</si>
  <si>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</si>
  <si>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</si>
  <si>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</si>
  <si>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</si>
  <si>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</si>
  <si>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</si>
  <si>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</si>
  <si>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</si>
  <si>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</si>
  <si>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</si>
  <si>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</si>
  <si>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</si>
  <si>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</si>
  <si>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</si>
  <si>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</si>
  <si>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</si>
  <si>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</si>
  <si>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</si>
  <si>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</si>
  <si>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</si>
  <si>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</si>
  <si>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</si>
  <si>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</si>
  <si>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</si>
  <si>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</si>
  <si>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</si>
  <si>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</si>
  <si>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</si>
  <si>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</si>
  <si>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</si>
  <si>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</si>
  <si>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</si>
  <si>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</si>
  <si>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</si>
  <si>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</si>
  <si>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</si>
  <si>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</si>
  <si>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</si>
  <si>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</si>
  <si>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</si>
  <si>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</si>
  <si>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</si>
  <si>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</si>
  <si>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</si>
  <si>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</si>
  <si>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</si>
  <si>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</si>
  <si>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</si>
  <si>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</si>
  <si>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</si>
  <si>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</si>
  <si>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</si>
  <si>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</si>
  <si>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</si>
  <si>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</si>
  <si>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</si>
  <si>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</si>
  <si>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</si>
  <si>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</si>
  <si>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</si>
  <si>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</si>
  <si>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</si>
  <si>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</si>
  <si>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</si>
  <si>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</si>
  <si>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</si>
  <si>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</si>
  <si>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</si>
  <si>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</si>
  <si>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</si>
  <si>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</si>
  <si>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</si>
  <si>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</si>
  <si>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</si>
  <si>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</si>
  <si>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</si>
  <si>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</si>
  <si>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</si>
  <si>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</si>
  <si>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</si>
  <si>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</si>
  <si>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</si>
  <si>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</si>
  <si>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</si>
  <si>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</si>
  <si>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</si>
  <si>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</si>
  <si>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</si>
  <si>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</si>
  <si>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</si>
  <si>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</si>
  <si>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</si>
  <si>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</si>
  <si>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</si>
  <si>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</si>
  <si>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</si>
  <si>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</si>
  <si>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</si>
  <si>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</si>
  <si>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</si>
  <si>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</si>
  <si>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</si>
  <si>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</si>
  <si>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</si>
  <si>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</si>
  <si>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</si>
  <si>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</si>
  <si>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</si>
  <si>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</si>
  <si>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</si>
  <si>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</si>
  <si>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</si>
  <si>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</si>
  <si>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</si>
  <si>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</si>
  <si>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</si>
  <si>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</si>
  <si>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</si>
  <si>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</si>
  <si>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</si>
  <si>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</si>
  <si>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</si>
  <si>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</si>
  <si>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</si>
  <si>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</si>
  <si>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</si>
  <si>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</si>
  <si>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</si>
  <si>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</si>
  <si>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</si>
  <si>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</si>
  <si>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</si>
  <si>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</si>
  <si>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</si>
  <si>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</si>
  <si>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</si>
  <si>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</si>
  <si>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</si>
  <si>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</si>
  <si>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</si>
  <si>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</si>
  <si>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</si>
  <si>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</si>
  <si>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</si>
  <si>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</si>
  <si>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</si>
  <si>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</si>
  <si>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</si>
  <si>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</si>
  <si>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</si>
  <si>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</si>
  <si>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</si>
  <si>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</si>
  <si>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</si>
  <si>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</si>
  <si>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</si>
  <si>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</si>
  <si>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</si>
  <si>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</si>
  <si>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</si>
  <si>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</si>
  <si>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</si>
  <si>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</si>
  <si>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</si>
  <si>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</si>
  <si>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</si>
  <si>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</si>
  <si>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</si>
  <si>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</si>
  <si>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</si>
  <si>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</si>
  <si>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</si>
  <si>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</si>
  <si>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</si>
  <si>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</si>
  <si>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</si>
  <si>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</si>
  <si>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</si>
  <si>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</si>
  <si>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</si>
  <si>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</si>
  <si>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</si>
  <si>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</si>
  <si>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</si>
  <si>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</si>
  <si>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</si>
  <si>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</si>
  <si>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</si>
  <si>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</si>
  <si>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</si>
  <si>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</si>
  <si>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</si>
  <si>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</si>
  <si>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</si>
  <si>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</si>
  <si>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</si>
  <si>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</si>
  <si>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</si>
  <si>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</si>
  <si>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</si>
  <si>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</si>
  <si>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</si>
  <si>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</si>
  <si>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</si>
  <si>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</si>
  <si>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</si>
  <si>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</si>
  <si>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</si>
  <si>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</si>
  <si>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</si>
  <si>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</si>
  <si>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</si>
  <si>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</si>
  <si>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</si>
  <si>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</si>
  <si>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</si>
  <si>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</si>
  <si>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</si>
  <si>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</si>
  <si>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</si>
  <si>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</si>
  <si>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</si>
  <si>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</si>
  <si>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</si>
  <si>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</si>
  <si>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</si>
  <si>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</si>
  <si>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</si>
  <si>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</si>
  <si>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</si>
  <si>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6,7,8 пар.</t>
  </si>
  <si>
    <t>7 пар.</t>
  </si>
  <si>
    <t>кв.177,91</t>
  </si>
  <si>
    <t>кв.145,317, чердак, 6 пар. подвал</t>
  </si>
  <si>
    <t>кв.91</t>
  </si>
  <si>
    <t>1-13 пар.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</si>
  <si>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</si>
  <si>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пр.Ю.Гагарина д.27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</si>
</sst>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30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165" fontId="0" fillId="0" borderId="2" xfId="0" applyNumberFormat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BZ2352" sqref="BZ2352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9.44140625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6" t="s">
        <v>670</v>
      </c>
      <c r="K2" s="226"/>
      <c r="L2" s="226"/>
      <c r="M2" s="226"/>
      <c r="N2" s="226"/>
    </row>
    <row r="3" spans="1:74" x14ac:dyDescent="0.3">
      <c r="L3" s="201"/>
      <c r="M3" s="202"/>
      <c r="O3" s="203" t="s">
        <v>324</v>
      </c>
      <c r="P3" s="204"/>
      <c r="Q3" s="204"/>
      <c r="R3" s="204"/>
      <c r="S3" s="205"/>
      <c r="T3" s="206" t="s">
        <v>325</v>
      </c>
      <c r="U3" s="206"/>
      <c r="V3" s="206"/>
      <c r="W3" s="206"/>
      <c r="X3" s="206"/>
      <c r="Y3" s="207" t="s">
        <v>326</v>
      </c>
      <c r="Z3" s="207"/>
      <c r="AA3" s="207"/>
      <c r="AB3" s="207"/>
      <c r="AC3" s="208"/>
      <c r="AD3" s="209" t="s">
        <v>327</v>
      </c>
      <c r="AE3" s="210"/>
      <c r="AF3" s="210"/>
      <c r="AG3" s="210"/>
      <c r="AH3" s="211"/>
      <c r="AI3" s="198" t="s">
        <v>328</v>
      </c>
      <c r="AJ3" s="199"/>
      <c r="AK3" s="199"/>
      <c r="AL3" s="199"/>
      <c r="AM3" s="200"/>
      <c r="AN3" s="212" t="s">
        <v>329</v>
      </c>
      <c r="AO3" s="213"/>
      <c r="AP3" s="213"/>
      <c r="AQ3" s="213"/>
      <c r="AR3" s="214"/>
      <c r="AS3" s="218" t="s">
        <v>330</v>
      </c>
      <c r="AT3" s="219"/>
      <c r="AU3" s="219"/>
      <c r="AV3" s="219"/>
      <c r="AW3" s="220"/>
      <c r="AX3" s="212" t="s">
        <v>331</v>
      </c>
      <c r="AY3" s="213"/>
      <c r="AZ3" s="213"/>
      <c r="BA3" s="213"/>
      <c r="BB3" s="221"/>
      <c r="BC3" s="222" t="s">
        <v>332</v>
      </c>
      <c r="BD3" s="223"/>
      <c r="BE3" s="223"/>
      <c r="BF3" s="223"/>
      <c r="BG3" s="224"/>
      <c r="BH3" s="212" t="s">
        <v>333</v>
      </c>
      <c r="BI3" s="213"/>
      <c r="BJ3" s="213"/>
      <c r="BK3" s="213"/>
      <c r="BL3" s="221"/>
      <c r="BM3" s="215" t="s">
        <v>334</v>
      </c>
      <c r="BN3" s="216"/>
      <c r="BO3" s="216"/>
      <c r="BP3" s="216"/>
      <c r="BQ3" s="217"/>
      <c r="BR3" s="212" t="s">
        <v>335</v>
      </c>
      <c r="BS3" s="213"/>
      <c r="BT3" s="213"/>
      <c r="BU3" s="213"/>
      <c r="BV3" s="214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6" t="s">
        <v>530</v>
      </c>
      <c r="AU116" s="197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6" t="s">
        <v>554</v>
      </c>
      <c r="AU117" s="197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6" t="s">
        <v>534</v>
      </c>
      <c r="AU351" s="197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6" t="s">
        <v>555</v>
      </c>
      <c r="AU716" s="197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6" t="s">
        <v>535</v>
      </c>
      <c r="AU780" s="197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8"/>
      <c r="AU874" s="229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8"/>
      <c r="AU913" s="229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6" t="s">
        <v>526</v>
      </c>
      <c r="AU934" s="197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6" t="s">
        <v>536</v>
      </c>
      <c r="AU936" s="197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hidden="1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2" t="s">
        <v>267</v>
      </c>
      <c r="K2072" s="2" t="s">
        <v>319</v>
      </c>
      <c r="L2072" s="170">
        <f t="shared" si="66"/>
        <v>0</v>
      </c>
      <c r="M2072" s="170">
        <f t="shared" si="67"/>
        <v>0</v>
      </c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hidden="1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2" t="s">
        <v>291</v>
      </c>
      <c r="K2073" s="2" t="s">
        <v>320</v>
      </c>
      <c r="L2073" s="170">
        <f t="shared" si="66"/>
        <v>0</v>
      </c>
      <c r="M2073" s="170">
        <f t="shared" si="67"/>
        <v>0</v>
      </c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hidden="1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2" t="s">
        <v>337</v>
      </c>
      <c r="K2074" s="2" t="s">
        <v>320</v>
      </c>
      <c r="L2074" s="170">
        <f t="shared" si="66"/>
        <v>0</v>
      </c>
      <c r="M2074" s="170">
        <f t="shared" si="67"/>
        <v>0</v>
      </c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hidden="1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8" t="s">
        <v>338</v>
      </c>
      <c r="K2075" s="8" t="s">
        <v>319</v>
      </c>
      <c r="L2075" s="170">
        <f t="shared" si="66"/>
        <v>0</v>
      </c>
      <c r="M2075" s="170">
        <f t="shared" si="67"/>
        <v>0</v>
      </c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idden="1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8" t="s">
        <v>339</v>
      </c>
      <c r="K2076" s="8" t="s">
        <v>340</v>
      </c>
      <c r="L2076" s="170">
        <f t="shared" si="66"/>
        <v>0</v>
      </c>
      <c r="M2076" s="170">
        <f t="shared" si="67"/>
        <v>0</v>
      </c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idden="1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8" t="s">
        <v>341</v>
      </c>
      <c r="K2077" s="8" t="s">
        <v>319</v>
      </c>
      <c r="L2077" s="170">
        <f t="shared" si="66"/>
        <v>0</v>
      </c>
      <c r="M2077" s="170">
        <f t="shared" si="67"/>
        <v>0</v>
      </c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idden="1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8" t="s">
        <v>342</v>
      </c>
      <c r="K2078" s="8" t="s">
        <v>321</v>
      </c>
      <c r="L2078" s="170">
        <f t="shared" si="66"/>
        <v>0</v>
      </c>
      <c r="M2078" s="170">
        <f t="shared" si="67"/>
        <v>0</v>
      </c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idden="1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8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/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hidden="1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8" t="s">
        <v>344</v>
      </c>
      <c r="K2080" s="8" t="s">
        <v>340</v>
      </c>
      <c r="L2080" s="170">
        <f t="shared" si="66"/>
        <v>0</v>
      </c>
      <c r="M2080" s="170">
        <f t="shared" si="67"/>
        <v>0</v>
      </c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hidden="1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8" t="s">
        <v>345</v>
      </c>
      <c r="K2081" s="8" t="s">
        <v>319</v>
      </c>
      <c r="L2081" s="170">
        <f t="shared" si="66"/>
        <v>0</v>
      </c>
      <c r="M2081" s="170">
        <f t="shared" si="67"/>
        <v>0</v>
      </c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hidden="1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2" t="s">
        <v>352</v>
      </c>
      <c r="K2082" s="2" t="s">
        <v>319</v>
      </c>
      <c r="L2082" s="170">
        <f t="shared" si="66"/>
        <v>0</v>
      </c>
      <c r="M2082" s="170">
        <f t="shared" si="67"/>
        <v>0</v>
      </c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idden="1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2" t="s">
        <v>353</v>
      </c>
      <c r="K2083" s="2" t="s">
        <v>322</v>
      </c>
      <c r="L2083" s="170">
        <f t="shared" si="66"/>
        <v>0</v>
      </c>
      <c r="M2083" s="170">
        <f t="shared" si="67"/>
        <v>0</v>
      </c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hidden="1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2" t="s">
        <v>346</v>
      </c>
      <c r="K2084" s="2" t="s">
        <v>319</v>
      </c>
      <c r="L2084" s="170">
        <f t="shared" si="66"/>
        <v>0</v>
      </c>
      <c r="M2084" s="170">
        <f t="shared" si="67"/>
        <v>0</v>
      </c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hidden="1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2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/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idden="1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2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/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idden="1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2" t="s">
        <v>293</v>
      </c>
      <c r="K2087" s="2" t="s">
        <v>319</v>
      </c>
      <c r="L2087" s="170">
        <f t="shared" si="66"/>
        <v>0</v>
      </c>
      <c r="M2087" s="170">
        <f t="shared" si="67"/>
        <v>0</v>
      </c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hidden="1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2" t="s">
        <v>269</v>
      </c>
      <c r="K2088" s="2" t="s">
        <v>321</v>
      </c>
      <c r="L2088" s="170">
        <f t="shared" si="66"/>
        <v>0</v>
      </c>
      <c r="M2088" s="170">
        <f t="shared" si="67"/>
        <v>0</v>
      </c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hidden="1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2" t="s">
        <v>270</v>
      </c>
      <c r="K2089" s="2" t="s">
        <v>321</v>
      </c>
      <c r="L2089" s="170">
        <f t="shared" si="66"/>
        <v>0</v>
      </c>
      <c r="M2089" s="170">
        <f t="shared" si="67"/>
        <v>0</v>
      </c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hidden="1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2" t="s">
        <v>271</v>
      </c>
      <c r="K2090" s="2" t="s">
        <v>322</v>
      </c>
      <c r="L2090" s="170">
        <f t="shared" si="66"/>
        <v>0</v>
      </c>
      <c r="M2090" s="170">
        <f t="shared" si="67"/>
        <v>0</v>
      </c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hidden="1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2" t="s">
        <v>294</v>
      </c>
      <c r="K2091" s="2" t="s">
        <v>321</v>
      </c>
      <c r="L2091" s="170">
        <f t="shared" si="66"/>
        <v>0</v>
      </c>
      <c r="M2091" s="170">
        <f t="shared" si="67"/>
        <v>0</v>
      </c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idden="1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2" t="s">
        <v>347</v>
      </c>
      <c r="K2092" s="2" t="s">
        <v>321</v>
      </c>
      <c r="L2092" s="170">
        <f t="shared" si="66"/>
        <v>0</v>
      </c>
      <c r="M2092" s="170">
        <f t="shared" si="67"/>
        <v>0</v>
      </c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hidden="1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2" t="s">
        <v>295</v>
      </c>
      <c r="K2093" s="2" t="s">
        <v>321</v>
      </c>
      <c r="L2093" s="170">
        <f t="shared" si="66"/>
        <v>0</v>
      </c>
      <c r="M2093" s="170">
        <f t="shared" si="67"/>
        <v>0</v>
      </c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idden="1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2" t="s">
        <v>299</v>
      </c>
      <c r="K2094" s="2" t="s">
        <v>319</v>
      </c>
      <c r="L2094" s="170">
        <f t="shared" si="66"/>
        <v>0</v>
      </c>
      <c r="M2094" s="170">
        <f t="shared" si="67"/>
        <v>0</v>
      </c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hidden="1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2" t="s">
        <v>348</v>
      </c>
      <c r="K2095" s="2" t="s">
        <v>321</v>
      </c>
      <c r="L2095" s="170">
        <f t="shared" si="66"/>
        <v>0</v>
      </c>
      <c r="M2095" s="170">
        <f t="shared" si="67"/>
        <v>0</v>
      </c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idden="1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2" t="s">
        <v>296</v>
      </c>
      <c r="K2096" s="2" t="s">
        <v>322</v>
      </c>
      <c r="L2096" s="170">
        <f t="shared" si="66"/>
        <v>0</v>
      </c>
      <c r="M2096" s="170">
        <f t="shared" si="67"/>
        <v>0</v>
      </c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idden="1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2" t="s">
        <v>297</v>
      </c>
      <c r="K2097" s="2" t="s">
        <v>319</v>
      </c>
      <c r="L2097" s="170">
        <f t="shared" si="66"/>
        <v>0</v>
      </c>
      <c r="M2097" s="170">
        <f t="shared" si="67"/>
        <v>0</v>
      </c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hidden="1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8" t="s">
        <v>349</v>
      </c>
      <c r="K2098" s="8" t="s">
        <v>321</v>
      </c>
      <c r="L2098" s="170">
        <f t="shared" si="66"/>
        <v>0</v>
      </c>
      <c r="M2098" s="170">
        <f t="shared" si="67"/>
        <v>0</v>
      </c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hidden="1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2" t="s">
        <v>272</v>
      </c>
      <c r="K2099" s="2" t="s">
        <v>322</v>
      </c>
      <c r="L2099" s="170">
        <f t="shared" si="66"/>
        <v>0</v>
      </c>
      <c r="M2099" s="170">
        <f t="shared" si="67"/>
        <v>0</v>
      </c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hidden="1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2" t="s">
        <v>273</v>
      </c>
      <c r="K2100" s="2" t="s">
        <v>322</v>
      </c>
      <c r="L2100" s="170">
        <f t="shared" si="66"/>
        <v>0</v>
      </c>
      <c r="M2100" s="170">
        <f t="shared" si="67"/>
        <v>0</v>
      </c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hidden="1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2" t="s">
        <v>274</v>
      </c>
      <c r="K2101" s="2" t="s">
        <v>322</v>
      </c>
      <c r="L2101" s="172">
        <f t="shared" si="66"/>
        <v>0</v>
      </c>
      <c r="M2101" s="170">
        <f t="shared" si="67"/>
        <v>0</v>
      </c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hidden="1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2" t="s">
        <v>275</v>
      </c>
      <c r="K2102" s="2" t="s">
        <v>322</v>
      </c>
      <c r="L2102" s="170">
        <f t="shared" si="66"/>
        <v>0</v>
      </c>
      <c r="M2102" s="170">
        <f t="shared" si="67"/>
        <v>0</v>
      </c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hidden="1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2" t="s">
        <v>276</v>
      </c>
      <c r="K2103" s="2" t="s">
        <v>321</v>
      </c>
      <c r="L2103" s="170">
        <f t="shared" si="66"/>
        <v>0</v>
      </c>
      <c r="M2103" s="170">
        <f t="shared" si="67"/>
        <v>0</v>
      </c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hidden="1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2" t="s">
        <v>277</v>
      </c>
      <c r="K2104" s="2" t="s">
        <v>321</v>
      </c>
      <c r="L2104" s="170">
        <f t="shared" si="66"/>
        <v>0</v>
      </c>
      <c r="M2104" s="170">
        <f t="shared" si="67"/>
        <v>0</v>
      </c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hidden="1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2" t="s">
        <v>298</v>
      </c>
      <c r="K2105" s="2" t="s">
        <v>322</v>
      </c>
      <c r="L2105" s="170">
        <f t="shared" si="66"/>
        <v>0</v>
      </c>
      <c r="M2105" s="170">
        <f t="shared" si="67"/>
        <v>0</v>
      </c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idden="1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2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/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hidden="1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2" t="s">
        <v>279</v>
      </c>
      <c r="K2107" s="2" t="s">
        <v>321</v>
      </c>
      <c r="L2107" s="170">
        <f t="shared" si="66"/>
        <v>0</v>
      </c>
      <c r="M2107" s="170">
        <f t="shared" si="67"/>
        <v>0</v>
      </c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hidden="1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2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hidden="1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2" t="s">
        <v>281</v>
      </c>
      <c r="K2109" s="2" t="s">
        <v>320</v>
      </c>
      <c r="L2109" s="170">
        <f t="shared" si="66"/>
        <v>0</v>
      </c>
      <c r="M2109" s="170">
        <f t="shared" si="67"/>
        <v>0</v>
      </c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hidden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6" t="s">
        <v>314</v>
      </c>
      <c r="K2110" s="16"/>
      <c r="L2110" s="155"/>
      <c r="M2110" s="133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6" t="s">
        <v>525</v>
      </c>
      <c r="AU2218" s="197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6" t="s">
        <v>528</v>
      </c>
      <c r="AU2221" s="197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61" si="74">SUM(R2310,W2310,AB2310,AG2310,AL2310,AQ2310,AV2310,BA2310,BF2310,BK2310,BP2310,BU2310)</f>
        <v>0</v>
      </c>
      <c r="M2310" s="170">
        <f t="shared" ref="M2310:M2361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6" t="s">
        <v>556</v>
      </c>
      <c r="AU2340" s="197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191" t="s">
        <v>267</v>
      </c>
      <c r="K2345" s="2" t="s">
        <v>319</v>
      </c>
      <c r="L2345" s="170"/>
      <c r="M2345" s="170"/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191" t="s">
        <v>291</v>
      </c>
      <c r="K2346" s="2" t="s">
        <v>320</v>
      </c>
      <c r="L2346" s="170"/>
      <c r="M2346" s="170"/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191" t="s">
        <v>337</v>
      </c>
      <c r="K2347" s="2" t="s">
        <v>320</v>
      </c>
      <c r="L2347" s="170"/>
      <c r="M2347" s="170"/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192" t="s">
        <v>338</v>
      </c>
      <c r="K2348" s="8" t="s">
        <v>319</v>
      </c>
      <c r="L2348" s="170"/>
      <c r="M2348" s="170"/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t="28.8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192" t="s">
        <v>339</v>
      </c>
      <c r="K2349" s="8" t="s">
        <v>340</v>
      </c>
      <c r="L2349" s="170"/>
      <c r="M2349" s="170"/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t="28.8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192" t="s">
        <v>341</v>
      </c>
      <c r="K2350" s="8" t="s">
        <v>319</v>
      </c>
      <c r="L2350" s="170"/>
      <c r="M2350" s="170"/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t="28.8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192" t="s">
        <v>342</v>
      </c>
      <c r="K2351" s="8" t="s">
        <v>321</v>
      </c>
      <c r="L2351" s="170"/>
      <c r="M2351" s="170"/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t="28.8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192" t="s">
        <v>343</v>
      </c>
      <c r="K2352" s="8" t="s">
        <v>321</v>
      </c>
      <c r="L2352" s="170"/>
      <c r="M2352" s="170"/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192" t="s">
        <v>344</v>
      </c>
      <c r="K2353" s="8" t="s">
        <v>340</v>
      </c>
      <c r="L2353" s="170"/>
      <c r="M2353" s="170"/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192" t="s">
        <v>345</v>
      </c>
      <c r="K2354" s="8" t="s">
        <v>319</v>
      </c>
      <c r="L2354" s="170"/>
      <c r="M2354" s="170"/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191" t="s">
        <v>352</v>
      </c>
      <c r="K2355" s="2" t="s">
        <v>319</v>
      </c>
      <c r="L2355" s="170"/>
      <c r="M2355" s="170"/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t="28.8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191" t="s">
        <v>353</v>
      </c>
      <c r="K2356" s="2" t="s">
        <v>322</v>
      </c>
      <c r="L2356" s="170"/>
      <c r="M2356" s="170"/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191" t="s">
        <v>346</v>
      </c>
      <c r="K2357" s="2" t="s">
        <v>319</v>
      </c>
      <c r="L2357" s="170"/>
      <c r="M2357" s="170"/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191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 t="s">
        <v>663</v>
      </c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t="28.8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191" t="s">
        <v>292</v>
      </c>
      <c r="K2359" s="2" t="s">
        <v>319</v>
      </c>
      <c r="L2359" s="170"/>
      <c r="M2359" s="170"/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t="28.8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191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 t="s">
        <v>664</v>
      </c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191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191" t="s">
        <v>270</v>
      </c>
      <c r="K2362" s="2" t="s">
        <v>321</v>
      </c>
      <c r="L2362" s="170"/>
      <c r="M2362" s="170"/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191" t="s">
        <v>271</v>
      </c>
      <c r="K2363" s="2" t="s">
        <v>322</v>
      </c>
      <c r="L2363" s="170"/>
      <c r="M2363" s="170"/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191" t="s">
        <v>294</v>
      </c>
      <c r="K2364" s="2" t="s">
        <v>321</v>
      </c>
      <c r="L2364" s="170"/>
      <c r="M2364" s="170"/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t="28.8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191" t="s">
        <v>347</v>
      </c>
      <c r="K2365" s="2" t="s">
        <v>321</v>
      </c>
      <c r="L2365" s="170"/>
      <c r="M2365" s="170"/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191" t="s">
        <v>295</v>
      </c>
      <c r="K2366" s="2" t="s">
        <v>321</v>
      </c>
      <c r="L2366" s="170"/>
      <c r="M2366" s="170"/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t="28.8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191" t="s">
        <v>299</v>
      </c>
      <c r="K2367" s="2" t="s">
        <v>319</v>
      </c>
      <c r="L2367" s="170"/>
      <c r="M2367" s="170"/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191" t="s">
        <v>348</v>
      </c>
      <c r="K2368" s="2" t="s">
        <v>321</v>
      </c>
      <c r="L2368" s="170"/>
      <c r="M2368" s="170"/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t="28.8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191" t="s">
        <v>296</v>
      </c>
      <c r="K2369" s="2" t="s">
        <v>322</v>
      </c>
      <c r="L2369" s="170"/>
      <c r="M2369" s="170"/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t="28.8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191" t="s">
        <v>297</v>
      </c>
      <c r="K2370" s="2" t="s">
        <v>319</v>
      </c>
      <c r="L2370" s="170"/>
      <c r="M2370" s="170"/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192" t="s">
        <v>349</v>
      </c>
      <c r="K2371" s="8" t="s">
        <v>321</v>
      </c>
      <c r="L2371" s="170"/>
      <c r="M2371" s="170"/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191" t="s">
        <v>272</v>
      </c>
      <c r="K2372" s="2" t="s">
        <v>322</v>
      </c>
      <c r="L2372" s="170"/>
      <c r="M2372" s="170"/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191" t="s">
        <v>273</v>
      </c>
      <c r="K2373" s="2" t="s">
        <v>322</v>
      </c>
      <c r="L2373" s="170"/>
      <c r="M2373" s="170"/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191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 t="s">
        <v>665</v>
      </c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t="28.8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191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90" t="s">
        <v>666</v>
      </c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191" t="s">
        <v>276</v>
      </c>
      <c r="K2376" s="2" t="s">
        <v>321</v>
      </c>
      <c r="L2376" s="170"/>
      <c r="M2376" s="170"/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191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 t="s">
        <v>667</v>
      </c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191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t="28.8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191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 t="s">
        <v>668</v>
      </c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6" t="s">
        <v>552</v>
      </c>
      <c r="AU2379" s="197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191" t="s">
        <v>279</v>
      </c>
      <c r="K2380" s="2" t="s">
        <v>321</v>
      </c>
      <c r="L2380" s="170"/>
      <c r="M2380" s="170"/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191" t="s">
        <v>280</v>
      </c>
      <c r="K2381" s="2" t="s">
        <v>320</v>
      </c>
      <c r="L2381" s="170"/>
      <c r="M2381" s="172"/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191" t="s">
        <v>281</v>
      </c>
      <c r="K2382" s="2" t="s">
        <v>320</v>
      </c>
      <c r="L2382" s="170"/>
      <c r="M2382" s="170"/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93" t="s">
        <v>314</v>
      </c>
      <c r="K2383" s="193"/>
      <c r="L2383" s="194"/>
      <c r="M2383" s="195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6" t="s">
        <v>526</v>
      </c>
      <c r="AU3118" s="197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6" t="s">
        <v>526</v>
      </c>
      <c r="AU3274" s="197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6" t="s">
        <v>537</v>
      </c>
      <c r="AU3471" s="197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6" t="s">
        <v>538</v>
      </c>
      <c r="AU3510" s="197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6" t="s">
        <v>539</v>
      </c>
      <c r="AU3744" s="197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6" t="s">
        <v>541</v>
      </c>
      <c r="AU3861" s="197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6" t="s">
        <v>540</v>
      </c>
      <c r="AU3978" s="197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6" t="s">
        <v>524</v>
      </c>
      <c r="AU4714" s="197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6" t="s">
        <v>524</v>
      </c>
      <c r="AU4717" s="197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7"/>
      <c r="AZ4878" s="228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6" t="s">
        <v>521</v>
      </c>
      <c r="AU5167" s="197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6" t="s">
        <v>542</v>
      </c>
      <c r="AU5187" s="197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6" t="s">
        <v>543</v>
      </c>
      <c r="AU5226" s="197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6" t="s">
        <v>544</v>
      </c>
      <c r="AU5460" s="197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6" t="s">
        <v>526</v>
      </c>
      <c r="AU5731" s="197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6" t="s">
        <v>545</v>
      </c>
      <c r="AU6162" s="197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6" t="s">
        <v>546</v>
      </c>
      <c r="AU6435" s="197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6" t="s">
        <v>547</v>
      </c>
      <c r="AU6513" s="197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6" t="s">
        <v>374</v>
      </c>
      <c r="AU6516" s="197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6" t="s">
        <v>548</v>
      </c>
      <c r="AU6630" s="197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6" t="s">
        <v>549</v>
      </c>
      <c r="AU6708" s="197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6" t="s">
        <v>550</v>
      </c>
      <c r="AU6747" s="197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6" t="s">
        <v>551</v>
      </c>
      <c r="AU6786" s="197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6" t="s">
        <v>493</v>
      </c>
      <c r="AU6789" s="197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6" t="s">
        <v>559</v>
      </c>
      <c r="AU6981" s="197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0</v>
      </c>
      <c r="M7189" s="166">
        <f t="shared" si="256"/>
        <v>0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0</v>
      </c>
      <c r="AM7189" s="166">
        <f t="shared" si="257"/>
        <v>0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0.66300000000000003</v>
      </c>
      <c r="M7195" s="166">
        <f t="shared" si="256"/>
        <v>1078.77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0.224</v>
      </c>
      <c r="X7195" s="166">
        <f t="shared" si="259"/>
        <v>352.06</v>
      </c>
      <c r="Y7195" s="29"/>
      <c r="Z7195" s="29"/>
      <c r="AA7195" s="29"/>
      <c r="AB7195" s="166">
        <f t="shared" si="260"/>
        <v>0.218</v>
      </c>
      <c r="AC7195" s="166">
        <f t="shared" si="260"/>
        <v>340.77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0.221</v>
      </c>
      <c r="AM7195" s="166">
        <f t="shared" si="262"/>
        <v>385.94</v>
      </c>
      <c r="AN7195" s="29"/>
      <c r="AO7195" s="29"/>
      <c r="AP7195" s="29"/>
      <c r="AQ7195" s="166">
        <f t="shared" si="263"/>
        <v>0</v>
      </c>
      <c r="AR7195" s="166">
        <f t="shared" si="263"/>
        <v>0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0</v>
      </c>
      <c r="M7196" s="166">
        <f t="shared" si="256"/>
        <v>0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0</v>
      </c>
      <c r="AM7196" s="166">
        <f t="shared" si="262"/>
        <v>0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2.35E-2</v>
      </c>
      <c r="M7197" s="166">
        <f t="shared" si="256"/>
        <v>180.47499999999999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2.35E-2</v>
      </c>
      <c r="BV7197" s="166">
        <f t="shared" si="269"/>
        <v>180.47499999999999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1</v>
      </c>
      <c r="M7198" s="166">
        <f t="shared" si="256"/>
        <v>1.24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1</v>
      </c>
      <c r="BV7198" s="166">
        <f t="shared" si="269"/>
        <v>1.24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2.5000000000000001E-3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8.3089999999999993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1.5E-3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4.7699999999999996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1E-3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3.5390000000000001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1.125E-2</v>
      </c>
      <c r="M7212" s="166">
        <f t="shared" si="256"/>
        <v>20.555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3.0000000000000001E-3</v>
      </c>
      <c r="AH7212" s="166">
        <f t="shared" si="261"/>
        <v>6.37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7.4999999999999997E-3</v>
      </c>
      <c r="AR7212" s="166">
        <f t="shared" si="276"/>
        <v>8.3780000000000001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7.5000000000000002E-4</v>
      </c>
      <c r="BL7212" s="166">
        <f t="shared" si="267"/>
        <v>5.8070000000000004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2</v>
      </c>
      <c r="M7214" s="166">
        <f t="shared" si="256"/>
        <v>1.9079999999999999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2</v>
      </c>
      <c r="BQ7214" s="166">
        <f t="shared" si="268"/>
        <v>1.9079999999999999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42</v>
      </c>
      <c r="M7216" s="166">
        <f t="shared" si="256"/>
        <v>56.336999999999996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2</v>
      </c>
      <c r="X7216" s="166">
        <f t="shared" si="259"/>
        <v>2.0579999999999998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2</v>
      </c>
      <c r="AC7216" s="166">
        <f t="shared" si="260"/>
        <v>1.403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29</v>
      </c>
      <c r="AW7216" s="166">
        <f t="shared" si="264"/>
        <v>39.354999999999997</v>
      </c>
      <c r="AX7216" s="29"/>
      <c r="AY7216" s="29"/>
      <c r="AZ7216" s="29"/>
      <c r="BA7216" s="166">
        <f t="shared" si="265"/>
        <v>4</v>
      </c>
      <c r="BB7216" s="166">
        <f t="shared" si="265"/>
        <v>5.46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2</v>
      </c>
      <c r="BL7216" s="166">
        <f t="shared" si="267"/>
        <v>2.7309999999999999</v>
      </c>
      <c r="BM7216" s="29"/>
      <c r="BN7216" s="29"/>
      <c r="BO7216" s="29"/>
      <c r="BP7216" s="168">
        <f t="shared" si="268"/>
        <v>3</v>
      </c>
      <c r="BQ7216" s="166">
        <f t="shared" si="268"/>
        <v>5.33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0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0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1347.5939999999998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354.11799999999999</v>
      </c>
      <c r="Y7220" s="166"/>
      <c r="Z7220" s="166"/>
      <c r="AA7220" s="166"/>
      <c r="AB7220" s="166"/>
      <c r="AC7220" s="166">
        <f t="shared" si="282"/>
        <v>342.173</v>
      </c>
      <c r="AD7220" s="166"/>
      <c r="AE7220" s="166"/>
      <c r="AF7220" s="166"/>
      <c r="AG7220" s="166"/>
      <c r="AH7220" s="166">
        <f t="shared" si="282"/>
        <v>6.37</v>
      </c>
      <c r="AI7220" s="29"/>
      <c r="AJ7220" s="29"/>
      <c r="AK7220" s="29"/>
      <c r="AL7220" s="166">
        <f t="shared" si="262"/>
        <v>0</v>
      </c>
      <c r="AM7220" s="166">
        <f>SUM(AM7181:AM7219)</f>
        <v>385.94</v>
      </c>
      <c r="AN7220" s="29"/>
      <c r="AO7220" s="29"/>
      <c r="AP7220" s="29"/>
      <c r="AQ7220" s="166">
        <f t="shared" si="263"/>
        <v>0</v>
      </c>
      <c r="AR7220" s="166">
        <f>SUM(AR7181:AR7219)</f>
        <v>8.3780000000000001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39.354999999999997</v>
      </c>
      <c r="AX7220" s="29"/>
      <c r="AY7220" s="29"/>
      <c r="AZ7220" s="29"/>
      <c r="BA7220" s="29"/>
      <c r="BB7220" s="166">
        <f>SUM(BB7181:BB7219)</f>
        <v>5.46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13.308</v>
      </c>
      <c r="BM7220" s="29"/>
      <c r="BN7220" s="29"/>
      <c r="BO7220" s="29"/>
      <c r="BP7220" s="29"/>
      <c r="BQ7220" s="166">
        <f>SUM(BQ7181:BQ7219)</f>
        <v>10.777000000000001</v>
      </c>
      <c r="BR7220" s="29"/>
      <c r="BS7220" s="29"/>
      <c r="BT7220" s="29"/>
      <c r="BU7220" s="29"/>
      <c r="BV7220" s="166">
        <f>SUM(BV7181:BV7219)</f>
        <v>578.26700000000005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5" t="s">
        <v>669</v>
      </c>
      <c r="K7222" s="225"/>
      <c r="L7222" s="225"/>
      <c r="M7222" s="225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81kyp3aaX60JccYR4xbJpiKtJE6Wntak3b7uoWeEhgAG8vs6Vw8kDjZRtZP/FRsrPtzNbOi2z6H5+0q2d4qj9A==" saltValue="rltGOyBBWECqFrQBGEtzVA==" spinCount="100000" sheet="1" objects="1" scenarios="1"/>
  <autoFilter ref="A4:BV7209" xr:uid="{00000000-0009-0000-0000-000000000000}">
    <filterColumn colId="3">
      <filters>
        <filter val="Юрия Гагарина пр."/>
      </filters>
    </filterColumn>
    <filterColumn colId="4">
      <filters>
        <filter val="27"/>
      </filters>
    </filterColumn>
  </autoFilter>
  <mergeCells count="53">
    <mergeCell ref="J7222:M7222"/>
    <mergeCell ref="J2:N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15748031496062992" bottom="0.15748031496062992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2024-02-05T09:19:42Z</dcterms:modified>
</cp:coreProperties>
</file>